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<sst xmlns="http://schemas.openxmlformats.org/spreadsheetml/2006/main" count="36" uniqueCount="15">
  <si>
    <t>Premier Division</t>
  </si>
  <si>
    <t>won</t>
  </si>
  <si>
    <t>dr</t>
  </si>
  <si>
    <t>lost</t>
  </si>
  <si>
    <t>For</t>
  </si>
  <si>
    <t>Against</t>
  </si>
  <si>
    <t>Points</t>
  </si>
  <si>
    <t>Division1</t>
  </si>
  <si>
    <t>Division 2</t>
  </si>
  <si>
    <t xml:space="preserve"> </t>
  </si>
  <si>
    <t xml:space="preserve">WINTER LEAGUE FINAL RESULTS 2007/2008 </t>
  </si>
  <si>
    <t>* Denotes defaulted matches</t>
  </si>
  <si>
    <t>Congratulations to division winners:    Premier Nottingham City Comets</t>
  </si>
  <si>
    <t xml:space="preserve">                                                       Division One   Cliftonettes Scarlet</t>
  </si>
  <si>
    <t xml:space="preserve">                                                       Division Two  Nottingham City Allstars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</si>
</sst>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u val="single"/>
      <sz val="16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NATHAN~1\LOCALS~1\Temp\Division%201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NATHAN~1\LOCALS~1\Temp\Division%202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NATHAN~1\LOCALS~1\Temp\Premie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ts B"/>
      <sheetName val="Bridg White"/>
      <sheetName val="Nottm Dynamos"/>
      <sheetName val="Clift Scarlet"/>
      <sheetName val="Nottm Univ"/>
      <sheetName val="Clift White"/>
      <sheetName val="Brooklands"/>
      <sheetName val="JAS"/>
      <sheetName val="Thistle Purple"/>
      <sheetName val="Tubitts"/>
      <sheetName val="Summary Div1"/>
    </sheetNames>
    <sheetDataSet>
      <sheetData sheetId="10">
        <row r="4">
          <cell r="A4" t="str">
            <v>Clift Scarlet</v>
          </cell>
          <cell r="B4">
            <v>16</v>
          </cell>
          <cell r="C4">
            <v>0</v>
          </cell>
          <cell r="D4">
            <v>2</v>
          </cell>
          <cell r="E4">
            <v>780</v>
          </cell>
          <cell r="F4">
            <v>533</v>
          </cell>
          <cell r="G4">
            <v>82</v>
          </cell>
        </row>
        <row r="5">
          <cell r="A5" t="str">
            <v>Boots B</v>
          </cell>
          <cell r="B5">
            <v>13</v>
          </cell>
          <cell r="C5">
            <v>0</v>
          </cell>
          <cell r="D5">
            <v>5</v>
          </cell>
          <cell r="E5">
            <v>618</v>
          </cell>
          <cell r="F5">
            <v>536</v>
          </cell>
          <cell r="G5">
            <v>67</v>
          </cell>
        </row>
        <row r="6">
          <cell r="A6" t="str">
            <v>Nottm Univ </v>
          </cell>
          <cell r="B6">
            <v>13</v>
          </cell>
          <cell r="C6">
            <v>0</v>
          </cell>
          <cell r="D6">
            <v>5</v>
          </cell>
          <cell r="E6">
            <v>556</v>
          </cell>
          <cell r="F6">
            <v>482</v>
          </cell>
          <cell r="G6">
            <v>67</v>
          </cell>
          <cell r="H6" t="str">
            <v> </v>
          </cell>
        </row>
        <row r="7">
          <cell r="A7" t="str">
            <v>Thistle Purple</v>
          </cell>
          <cell r="B7">
            <v>11</v>
          </cell>
          <cell r="C7">
            <v>0</v>
          </cell>
          <cell r="D7">
            <v>7</v>
          </cell>
          <cell r="E7">
            <v>580</v>
          </cell>
          <cell r="F7">
            <v>458</v>
          </cell>
          <cell r="G7">
            <v>64</v>
          </cell>
          <cell r="H7" t="str">
            <v>*</v>
          </cell>
        </row>
        <row r="8">
          <cell r="A8" t="str">
            <v>Brooklands Players</v>
          </cell>
          <cell r="B8">
            <v>11</v>
          </cell>
          <cell r="C8">
            <v>0</v>
          </cell>
          <cell r="D8">
            <v>7</v>
          </cell>
          <cell r="E8">
            <v>572</v>
          </cell>
          <cell r="F8">
            <v>505</v>
          </cell>
          <cell r="G8">
            <v>62</v>
          </cell>
          <cell r="H8" t="str">
            <v>*</v>
          </cell>
        </row>
        <row r="9">
          <cell r="A9" t="str">
            <v>Nottm Dynamos</v>
          </cell>
          <cell r="B9">
            <v>10</v>
          </cell>
          <cell r="C9">
            <v>0</v>
          </cell>
          <cell r="D9">
            <v>8</v>
          </cell>
          <cell r="E9">
            <v>536</v>
          </cell>
          <cell r="F9">
            <v>562</v>
          </cell>
          <cell r="G9">
            <v>54</v>
          </cell>
          <cell r="H9" t="str">
            <v>**</v>
          </cell>
        </row>
        <row r="10">
          <cell r="A10" t="str">
            <v>Tubitt's Tornados</v>
          </cell>
          <cell r="B10">
            <v>8</v>
          </cell>
          <cell r="C10">
            <v>0</v>
          </cell>
          <cell r="D10">
            <v>10</v>
          </cell>
          <cell r="E10">
            <v>452</v>
          </cell>
          <cell r="F10">
            <v>481</v>
          </cell>
          <cell r="G10">
            <v>53</v>
          </cell>
          <cell r="H10" t="str">
            <v>*</v>
          </cell>
        </row>
        <row r="11">
          <cell r="A11" t="str">
            <v>Bridgford White</v>
          </cell>
          <cell r="B11">
            <v>4</v>
          </cell>
          <cell r="C11">
            <v>0</v>
          </cell>
          <cell r="D11">
            <v>14</v>
          </cell>
          <cell r="E11">
            <v>613</v>
          </cell>
          <cell r="F11">
            <v>718</v>
          </cell>
          <cell r="G11">
            <v>37</v>
          </cell>
          <cell r="H11" t="str">
            <v> </v>
          </cell>
        </row>
        <row r="12">
          <cell r="A12" t="str">
            <v>John A Stephens</v>
          </cell>
          <cell r="B12">
            <v>3</v>
          </cell>
          <cell r="C12">
            <v>0</v>
          </cell>
          <cell r="D12">
            <v>15</v>
          </cell>
          <cell r="E12">
            <v>396</v>
          </cell>
          <cell r="F12">
            <v>508</v>
          </cell>
          <cell r="G12">
            <v>25</v>
          </cell>
          <cell r="H12" t="str">
            <v>****</v>
          </cell>
        </row>
        <row r="13">
          <cell r="A13" t="str">
            <v>Clift White</v>
          </cell>
          <cell r="B13">
            <v>2</v>
          </cell>
          <cell r="C13">
            <v>0</v>
          </cell>
          <cell r="D13">
            <v>16</v>
          </cell>
          <cell r="E13">
            <v>430</v>
          </cell>
          <cell r="F13">
            <v>750</v>
          </cell>
          <cell r="G13">
            <v>22</v>
          </cell>
          <cell r="H13" t="str">
            <v>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ift Gold"/>
      <sheetName val="Bingham"/>
      <sheetName val="Clift Royal"/>
      <sheetName val="Nottm Swifts"/>
      <sheetName val="Scorpions"/>
      <sheetName val="Nottm Allstars"/>
      <sheetName val="Thistle green"/>
      <sheetName val="Valkyries"/>
      <sheetName val="Leapoole Flame"/>
      <sheetName val="Summary Div2"/>
    </sheetNames>
    <sheetDataSet>
      <sheetData sheetId="9">
        <row r="4">
          <cell r="A4" t="str">
            <v>Nottm Allstars</v>
          </cell>
          <cell r="B4">
            <v>15</v>
          </cell>
          <cell r="C4">
            <v>0</v>
          </cell>
          <cell r="D4">
            <v>1</v>
          </cell>
          <cell r="E4">
            <v>781</v>
          </cell>
          <cell r="F4">
            <v>363</v>
          </cell>
          <cell r="G4">
            <v>77</v>
          </cell>
        </row>
        <row r="5">
          <cell r="A5" t="str">
            <v>Cliftonettes Gold</v>
          </cell>
          <cell r="B5">
            <v>13</v>
          </cell>
          <cell r="C5">
            <v>0</v>
          </cell>
          <cell r="D5">
            <v>3</v>
          </cell>
          <cell r="E5">
            <v>654</v>
          </cell>
          <cell r="F5">
            <v>274</v>
          </cell>
          <cell r="G5">
            <v>68</v>
          </cell>
          <cell r="H5" t="str">
            <v>2nd on goal diff.</v>
          </cell>
        </row>
        <row r="6">
          <cell r="A6" t="str">
            <v>Scorpions</v>
          </cell>
          <cell r="B6">
            <v>13</v>
          </cell>
          <cell r="C6">
            <v>0</v>
          </cell>
          <cell r="D6">
            <v>3</v>
          </cell>
          <cell r="E6">
            <v>633</v>
          </cell>
          <cell r="F6">
            <v>439</v>
          </cell>
          <cell r="G6">
            <v>68</v>
          </cell>
          <cell r="H6" t="str">
            <v> </v>
          </cell>
        </row>
        <row r="7">
          <cell r="A7" t="str">
            <v>Leapoole Flame</v>
          </cell>
          <cell r="B7">
            <v>9</v>
          </cell>
          <cell r="C7">
            <v>0</v>
          </cell>
          <cell r="D7">
            <v>7</v>
          </cell>
          <cell r="E7">
            <v>621</v>
          </cell>
          <cell r="F7">
            <v>448</v>
          </cell>
          <cell r="G7">
            <v>50</v>
          </cell>
        </row>
        <row r="8">
          <cell r="A8" t="str">
            <v>Valkyries</v>
          </cell>
          <cell r="B8">
            <v>7</v>
          </cell>
          <cell r="C8">
            <v>0</v>
          </cell>
          <cell r="D8">
            <v>9</v>
          </cell>
          <cell r="E8">
            <v>547</v>
          </cell>
          <cell r="F8">
            <v>577</v>
          </cell>
          <cell r="G8">
            <v>41</v>
          </cell>
        </row>
        <row r="9">
          <cell r="A9" t="str">
            <v>Nottm Swifts</v>
          </cell>
          <cell r="B9">
            <v>6</v>
          </cell>
          <cell r="C9">
            <v>1</v>
          </cell>
          <cell r="D9">
            <v>9</v>
          </cell>
          <cell r="E9">
            <v>379</v>
          </cell>
          <cell r="F9">
            <v>572</v>
          </cell>
          <cell r="G9">
            <v>38</v>
          </cell>
        </row>
        <row r="10">
          <cell r="A10" t="str">
            <v>Bingham Bullettes</v>
          </cell>
          <cell r="B10">
            <v>5</v>
          </cell>
          <cell r="C10">
            <v>0</v>
          </cell>
          <cell r="D10">
            <v>11</v>
          </cell>
          <cell r="E10">
            <v>271</v>
          </cell>
          <cell r="F10">
            <v>509</v>
          </cell>
          <cell r="G10">
            <v>29</v>
          </cell>
          <cell r="H10" t="str">
            <v>**</v>
          </cell>
        </row>
        <row r="11">
          <cell r="A11" t="str">
            <v>Thistle Green</v>
          </cell>
          <cell r="B11">
            <v>3</v>
          </cell>
          <cell r="C11">
            <v>0</v>
          </cell>
          <cell r="D11">
            <v>13</v>
          </cell>
          <cell r="E11">
            <v>337</v>
          </cell>
          <cell r="F11">
            <v>599</v>
          </cell>
          <cell r="G11">
            <v>19</v>
          </cell>
          <cell r="H11" t="str">
            <v>*</v>
          </cell>
        </row>
        <row r="12">
          <cell r="A12" t="str">
            <v>Clift Royal</v>
          </cell>
          <cell r="B12">
            <v>0</v>
          </cell>
          <cell r="C12">
            <v>1</v>
          </cell>
          <cell r="D12">
            <v>15</v>
          </cell>
          <cell r="E12">
            <v>241</v>
          </cell>
          <cell r="F12">
            <v>683</v>
          </cell>
          <cell r="G12">
            <v>8</v>
          </cell>
          <cell r="H12" t="str">
            <v>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ts A"/>
      <sheetName val="Clift Red"/>
      <sheetName val="Clift Navy"/>
      <sheetName val="Bridgford"/>
      <sheetName val="Gauntlettes"/>
      <sheetName val="Nottm Comets"/>
      <sheetName val="Leapoole Storm"/>
      <sheetName val="Phoenix"/>
      <sheetName val="Nottm Knights"/>
      <sheetName val="Leapoole Blaze"/>
      <sheetName val="summarypremier"/>
      <sheetName val="Sheet3"/>
    </sheetNames>
    <sheetDataSet>
      <sheetData sheetId="10">
        <row r="4">
          <cell r="A4" t="str">
            <v>Nottm Comets</v>
          </cell>
          <cell r="B4">
            <v>17</v>
          </cell>
          <cell r="C4">
            <v>1</v>
          </cell>
          <cell r="D4">
            <v>0</v>
          </cell>
          <cell r="E4">
            <v>822</v>
          </cell>
          <cell r="F4">
            <v>505</v>
          </cell>
          <cell r="G4">
            <v>88</v>
          </cell>
        </row>
        <row r="5">
          <cell r="A5" t="str">
            <v>Leapoole Storm</v>
          </cell>
          <cell r="B5">
            <v>13</v>
          </cell>
          <cell r="C5">
            <v>0</v>
          </cell>
          <cell r="D5">
            <v>5</v>
          </cell>
          <cell r="E5">
            <v>785</v>
          </cell>
          <cell r="F5">
            <v>598</v>
          </cell>
          <cell r="G5">
            <v>72</v>
          </cell>
        </row>
        <row r="6">
          <cell r="A6" t="str">
            <v>Boots A</v>
          </cell>
          <cell r="B6">
            <v>13</v>
          </cell>
          <cell r="C6">
            <v>0</v>
          </cell>
          <cell r="D6">
            <v>5</v>
          </cell>
          <cell r="E6">
            <v>814</v>
          </cell>
          <cell r="F6">
            <v>681</v>
          </cell>
          <cell r="G6">
            <v>70</v>
          </cell>
        </row>
        <row r="7">
          <cell r="A7" t="str">
            <v>Gauntlettes A</v>
          </cell>
          <cell r="B7">
            <v>10</v>
          </cell>
          <cell r="C7">
            <v>0</v>
          </cell>
          <cell r="D7">
            <v>8</v>
          </cell>
          <cell r="E7">
            <v>631</v>
          </cell>
          <cell r="F7">
            <v>601</v>
          </cell>
          <cell r="G7">
            <v>58</v>
          </cell>
          <cell r="H7" t="str">
            <v>*</v>
          </cell>
        </row>
        <row r="8">
          <cell r="A8" t="str">
            <v>Nottm Knights</v>
          </cell>
          <cell r="B8">
            <v>9</v>
          </cell>
          <cell r="C8">
            <v>1</v>
          </cell>
          <cell r="D8">
            <v>8</v>
          </cell>
          <cell r="E8">
            <v>568</v>
          </cell>
          <cell r="F8">
            <v>570</v>
          </cell>
          <cell r="G8">
            <v>56</v>
          </cell>
          <cell r="H8" t="str">
            <v> </v>
          </cell>
        </row>
        <row r="9">
          <cell r="A9" t="str">
            <v>Bridgford Blue</v>
          </cell>
          <cell r="B9">
            <v>8</v>
          </cell>
          <cell r="C9">
            <v>1</v>
          </cell>
          <cell r="D9">
            <v>9</v>
          </cell>
          <cell r="E9">
            <v>741</v>
          </cell>
          <cell r="F9">
            <v>821</v>
          </cell>
          <cell r="G9">
            <v>53</v>
          </cell>
        </row>
        <row r="10">
          <cell r="A10" t="str">
            <v>Cliftonettes Navy</v>
          </cell>
          <cell r="B10">
            <v>7</v>
          </cell>
          <cell r="C10">
            <v>0</v>
          </cell>
          <cell r="D10">
            <v>11</v>
          </cell>
          <cell r="E10">
            <v>674</v>
          </cell>
          <cell r="F10">
            <v>701</v>
          </cell>
          <cell r="G10">
            <v>45</v>
          </cell>
          <cell r="H10" t="str">
            <v>*</v>
          </cell>
        </row>
        <row r="11">
          <cell r="A11" t="str">
            <v>Phoenix</v>
          </cell>
          <cell r="B11">
            <v>7</v>
          </cell>
          <cell r="C11">
            <v>0</v>
          </cell>
          <cell r="D11">
            <v>11</v>
          </cell>
          <cell r="E11">
            <v>632</v>
          </cell>
          <cell r="F11">
            <v>714</v>
          </cell>
          <cell r="G11">
            <v>44</v>
          </cell>
          <cell r="H11" t="str">
            <v>*</v>
          </cell>
        </row>
        <row r="12">
          <cell r="A12" t="str">
            <v>Leapoole Blaze</v>
          </cell>
          <cell r="B12">
            <v>4</v>
          </cell>
          <cell r="C12">
            <v>1</v>
          </cell>
          <cell r="D12">
            <v>13</v>
          </cell>
          <cell r="E12">
            <v>583</v>
          </cell>
          <cell r="F12">
            <v>697</v>
          </cell>
          <cell r="G12">
            <v>36</v>
          </cell>
          <cell r="H12" t="str">
            <v>*</v>
          </cell>
        </row>
        <row r="13">
          <cell r="A13" t="str">
            <v>Clift Red</v>
          </cell>
          <cell r="B13">
            <v>0</v>
          </cell>
          <cell r="C13">
            <v>0</v>
          </cell>
          <cell r="D13">
            <v>18</v>
          </cell>
          <cell r="E13">
            <v>473</v>
          </cell>
          <cell r="F13">
            <v>881</v>
          </cell>
          <cell r="G13">
            <v>11</v>
          </cell>
          <cell r="H13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16.57421875" style="0" customWidth="1"/>
    <col min="2" max="2" width="7.57421875" style="0" customWidth="1"/>
    <col min="3" max="3" width="6.7109375" style="0" customWidth="1"/>
    <col min="4" max="4" width="8.00390625" style="0" customWidth="1"/>
    <col min="8" max="8" width="7.28125" style="0" customWidth="1"/>
  </cols>
  <sheetData>
    <row r="1" ht="21.75" customHeight="1">
      <c r="A1" s="1" t="s">
        <v>10</v>
      </c>
    </row>
    <row r="3" ht="12.75">
      <c r="A3" s="2" t="s">
        <v>0</v>
      </c>
    </row>
    <row r="4" spans="2:7" ht="12.7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8" ht="12.75">
      <c r="A5" t="str">
        <f>'[3]summarypremier'!A4</f>
        <v>Nottm Comets</v>
      </c>
      <c r="B5">
        <f>'[3]summarypremier'!B4</f>
        <v>17</v>
      </c>
      <c r="C5">
        <f>'[3]summarypremier'!C4</f>
        <v>1</v>
      </c>
      <c r="D5">
        <f>'[3]summarypremier'!D4</f>
        <v>0</v>
      </c>
      <c r="E5">
        <f>'[3]summarypremier'!E4</f>
        <v>822</v>
      </c>
      <c r="F5">
        <f>'[3]summarypremier'!F4</f>
        <v>505</v>
      </c>
      <c r="G5">
        <f>'[3]summarypremier'!G4</f>
        <v>88</v>
      </c>
      <c r="H5" t="s">
        <v>9</v>
      </c>
    </row>
    <row r="6" spans="1:8" ht="12.75">
      <c r="A6" t="str">
        <f>'[3]summarypremier'!A5</f>
        <v>Leapoole Storm</v>
      </c>
      <c r="B6" s="5">
        <f>'[3]summarypremier'!B5</f>
        <v>13</v>
      </c>
      <c r="C6" s="5">
        <f>'[3]summarypremier'!C5</f>
        <v>0</v>
      </c>
      <c r="D6" s="5">
        <f>'[3]summarypremier'!D5</f>
        <v>5</v>
      </c>
      <c r="E6" s="5">
        <f>'[3]summarypremier'!E5</f>
        <v>785</v>
      </c>
      <c r="F6" s="5">
        <f>'[3]summarypremier'!F5</f>
        <v>598</v>
      </c>
      <c r="G6" s="5">
        <f>'[3]summarypremier'!G5</f>
        <v>72</v>
      </c>
      <c r="H6" t="s">
        <v>9</v>
      </c>
    </row>
    <row r="7" spans="1:8" ht="12.75">
      <c r="A7" s="6" t="str">
        <f>'[3]summarypremier'!A6</f>
        <v>Boots A</v>
      </c>
      <c r="B7">
        <f>'[3]summarypremier'!B6</f>
        <v>13</v>
      </c>
      <c r="C7">
        <f>'[3]summarypremier'!C6</f>
        <v>0</v>
      </c>
      <c r="D7">
        <f>'[3]summarypremier'!D6</f>
        <v>5</v>
      </c>
      <c r="E7">
        <f>'[3]summarypremier'!E6</f>
        <v>814</v>
      </c>
      <c r="F7">
        <f>'[3]summarypremier'!F6</f>
        <v>681</v>
      </c>
      <c r="G7">
        <f>'[3]summarypremier'!G6</f>
        <v>70</v>
      </c>
      <c r="H7" t="s">
        <v>9</v>
      </c>
    </row>
    <row r="8" spans="1:8" ht="12.75">
      <c r="A8" s="5" t="str">
        <f>'[3]summarypremier'!A7</f>
        <v>Gauntlettes A</v>
      </c>
      <c r="B8" s="5">
        <f>'[3]summarypremier'!B7</f>
        <v>10</v>
      </c>
      <c r="C8" s="5">
        <f>'[3]summarypremier'!C7</f>
        <v>0</v>
      </c>
      <c r="D8" s="5">
        <f>'[3]summarypremier'!D7</f>
        <v>8</v>
      </c>
      <c r="E8" s="5">
        <f>'[3]summarypremier'!E7</f>
        <v>631</v>
      </c>
      <c r="F8" s="5">
        <f>'[3]summarypremier'!F7</f>
        <v>601</v>
      </c>
      <c r="G8" s="5">
        <f>'[3]summarypremier'!G7</f>
        <v>58</v>
      </c>
      <c r="H8" t="str">
        <f>'[3]summarypremier'!H7</f>
        <v>*</v>
      </c>
    </row>
    <row r="9" spans="1:8" ht="12.75">
      <c r="A9" s="5" t="str">
        <f>'[3]summarypremier'!A8</f>
        <v>Nottm Knights</v>
      </c>
      <c r="B9" s="5">
        <f>'[3]summarypremier'!B8</f>
        <v>9</v>
      </c>
      <c r="C9" s="5">
        <f>'[3]summarypremier'!C8</f>
        <v>1</v>
      </c>
      <c r="D9" s="5">
        <f>'[3]summarypremier'!D8</f>
        <v>8</v>
      </c>
      <c r="E9" s="5">
        <f>'[3]summarypremier'!E8</f>
        <v>568</v>
      </c>
      <c r="F9" s="5">
        <f>'[3]summarypremier'!F8</f>
        <v>570</v>
      </c>
      <c r="G9" s="5">
        <f>'[3]summarypremier'!G8</f>
        <v>56</v>
      </c>
      <c r="H9" t="str">
        <f>'[3]summarypremier'!H8</f>
        <v> </v>
      </c>
    </row>
    <row r="10" spans="1:8" ht="12.75">
      <c r="A10" s="4" t="str">
        <f>'[3]summarypremier'!A9</f>
        <v>Bridgford Blue</v>
      </c>
      <c r="B10" s="5">
        <f>'[3]summarypremier'!B9</f>
        <v>8</v>
      </c>
      <c r="C10" s="5">
        <f>'[3]summarypremier'!C9</f>
        <v>1</v>
      </c>
      <c r="D10" s="5">
        <f>'[3]summarypremier'!D9</f>
        <v>9</v>
      </c>
      <c r="E10" s="5">
        <f>'[3]summarypremier'!E9</f>
        <v>741</v>
      </c>
      <c r="F10" s="5">
        <f>'[3]summarypremier'!F9</f>
        <v>821</v>
      </c>
      <c r="G10" s="5">
        <f>'[3]summarypremier'!G9</f>
        <v>53</v>
      </c>
      <c r="H10" t="s">
        <v>9</v>
      </c>
    </row>
    <row r="11" spans="1:8" ht="12.75">
      <c r="A11" s="5" t="str">
        <f>'[3]summarypremier'!A10</f>
        <v>Cliftonettes Navy</v>
      </c>
      <c r="B11" s="4">
        <f>'[3]summarypremier'!B10</f>
        <v>7</v>
      </c>
      <c r="C11" s="4">
        <f>'[3]summarypremier'!C10</f>
        <v>0</v>
      </c>
      <c r="D11" s="4">
        <f>'[3]summarypremier'!D10</f>
        <v>11</v>
      </c>
      <c r="E11" s="4">
        <f>'[3]summarypremier'!E10</f>
        <v>674</v>
      </c>
      <c r="F11" s="4">
        <f>'[3]summarypremier'!F10</f>
        <v>701</v>
      </c>
      <c r="G11" s="4">
        <f>'[3]summarypremier'!G10</f>
        <v>45</v>
      </c>
      <c r="H11" t="str">
        <f>'[3]summarypremier'!H10</f>
        <v>*</v>
      </c>
    </row>
    <row r="12" spans="1:8" ht="12.75">
      <c r="A12" s="4" t="str">
        <f>'[3]summarypremier'!A11</f>
        <v>Phoenix</v>
      </c>
      <c r="B12" s="5">
        <f>'[3]summarypremier'!B11</f>
        <v>7</v>
      </c>
      <c r="C12" s="5">
        <f>'[3]summarypremier'!C11</f>
        <v>0</v>
      </c>
      <c r="D12" s="5">
        <f>'[3]summarypremier'!D11</f>
        <v>11</v>
      </c>
      <c r="E12" s="5">
        <f>'[3]summarypremier'!E11</f>
        <v>632</v>
      </c>
      <c r="F12" s="5">
        <f>'[3]summarypremier'!F11</f>
        <v>714</v>
      </c>
      <c r="G12" s="5">
        <f>'[3]summarypremier'!G11</f>
        <v>44</v>
      </c>
      <c r="H12" t="str">
        <f>'[3]summarypremier'!H11</f>
        <v>*</v>
      </c>
    </row>
    <row r="13" spans="1:8" ht="12.75">
      <c r="A13" s="4" t="str">
        <f>'[3]summarypremier'!A12</f>
        <v>Leapoole Blaze</v>
      </c>
      <c r="B13" s="4">
        <f>'[3]summarypremier'!B12</f>
        <v>4</v>
      </c>
      <c r="C13" s="4">
        <f>'[3]summarypremier'!C12</f>
        <v>1</v>
      </c>
      <c r="D13" s="4">
        <f>'[3]summarypremier'!D12</f>
        <v>13</v>
      </c>
      <c r="E13" s="4">
        <f>'[3]summarypremier'!E12</f>
        <v>583</v>
      </c>
      <c r="F13" s="4">
        <f>'[3]summarypremier'!F12</f>
        <v>697</v>
      </c>
      <c r="G13" s="4">
        <f>'[3]summarypremier'!G12</f>
        <v>36</v>
      </c>
      <c r="H13" t="str">
        <f>'[3]summarypremier'!H12</f>
        <v>*</v>
      </c>
    </row>
    <row r="14" spans="1:8" ht="12.75">
      <c r="A14" s="4" t="str">
        <f>'[3]summarypremier'!A13</f>
        <v>Clift Red</v>
      </c>
      <c r="B14" s="5">
        <f>'[3]summarypremier'!B13</f>
        <v>0</v>
      </c>
      <c r="C14" s="5">
        <f>'[3]summarypremier'!C13</f>
        <v>0</v>
      </c>
      <c r="D14" s="5">
        <f>'[3]summarypremier'!D13</f>
        <v>18</v>
      </c>
      <c r="E14" s="5">
        <f>'[3]summarypremier'!E13</f>
        <v>473</v>
      </c>
      <c r="F14" s="5">
        <f>'[3]summarypremier'!F13</f>
        <v>881</v>
      </c>
      <c r="G14" s="5">
        <f>'[3]summarypremier'!G13</f>
        <v>11</v>
      </c>
      <c r="H14" t="str">
        <f>'[3]summarypremier'!H13</f>
        <v>*</v>
      </c>
    </row>
    <row r="17" ht="12.75">
      <c r="A17" s="2" t="s">
        <v>7</v>
      </c>
    </row>
    <row r="19" spans="2:7" ht="12.75"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</row>
    <row r="20" spans="1:8" ht="12.75">
      <c r="A20" t="str">
        <f>'[1]Summary Div1'!A4</f>
        <v>Clift Scarlet</v>
      </c>
      <c r="B20">
        <f>'[1]Summary Div1'!B4</f>
        <v>16</v>
      </c>
      <c r="C20">
        <f>'[1]Summary Div1'!C4</f>
        <v>0</v>
      </c>
      <c r="D20">
        <f>'[1]Summary Div1'!D4</f>
        <v>2</v>
      </c>
      <c r="E20">
        <f>'[1]Summary Div1'!E4</f>
        <v>780</v>
      </c>
      <c r="F20">
        <f>'[1]Summary Div1'!F4</f>
        <v>533</v>
      </c>
      <c r="G20">
        <f>'[1]Summary Div1'!G4</f>
        <v>82</v>
      </c>
      <c r="H20" t="s">
        <v>9</v>
      </c>
    </row>
    <row r="21" spans="1:8" ht="12.75">
      <c r="A21" t="str">
        <f>'[1]Summary Div1'!A5</f>
        <v>Boots B</v>
      </c>
      <c r="B21">
        <f>'[1]Summary Div1'!B5</f>
        <v>13</v>
      </c>
      <c r="C21">
        <f>'[1]Summary Div1'!C5</f>
        <v>0</v>
      </c>
      <c r="D21">
        <f>'[1]Summary Div1'!D5</f>
        <v>5</v>
      </c>
      <c r="E21">
        <f>'[1]Summary Div1'!E5</f>
        <v>618</v>
      </c>
      <c r="F21">
        <f>'[1]Summary Div1'!F5</f>
        <v>536</v>
      </c>
      <c r="G21">
        <f>'[1]Summary Div1'!G5</f>
        <v>67</v>
      </c>
      <c r="H21" t="s">
        <v>9</v>
      </c>
    </row>
    <row r="22" spans="1:8" ht="12.75">
      <c r="A22" t="str">
        <f>'[1]Summary Div1'!A6</f>
        <v>Nottm Univ </v>
      </c>
      <c r="B22">
        <f>'[1]Summary Div1'!B6</f>
        <v>13</v>
      </c>
      <c r="C22">
        <f>'[1]Summary Div1'!C6</f>
        <v>0</v>
      </c>
      <c r="D22">
        <f>'[1]Summary Div1'!D6</f>
        <v>5</v>
      </c>
      <c r="E22">
        <f>'[1]Summary Div1'!E6</f>
        <v>556</v>
      </c>
      <c r="F22">
        <f>'[1]Summary Div1'!F6</f>
        <v>482</v>
      </c>
      <c r="G22">
        <f>'[1]Summary Div1'!G6</f>
        <v>67</v>
      </c>
      <c r="H22" t="str">
        <f>'[1]Summary Div1'!H6</f>
        <v> </v>
      </c>
    </row>
    <row r="23" spans="1:8" ht="12.75">
      <c r="A23" t="str">
        <f>'[1]Summary Div1'!A7</f>
        <v>Thistle Purple</v>
      </c>
      <c r="B23">
        <f>'[1]Summary Div1'!B7</f>
        <v>11</v>
      </c>
      <c r="C23">
        <f>'[1]Summary Div1'!C7</f>
        <v>0</v>
      </c>
      <c r="D23">
        <f>'[1]Summary Div1'!D7</f>
        <v>7</v>
      </c>
      <c r="E23">
        <f>'[1]Summary Div1'!E7</f>
        <v>580</v>
      </c>
      <c r="F23">
        <f>'[1]Summary Div1'!F7</f>
        <v>458</v>
      </c>
      <c r="G23">
        <f>'[1]Summary Div1'!G7</f>
        <v>64</v>
      </c>
      <c r="H23" t="str">
        <f>'[1]Summary Div1'!H7</f>
        <v>*</v>
      </c>
    </row>
    <row r="24" spans="1:8" ht="12.75">
      <c r="A24" t="str">
        <f>'[1]Summary Div1'!A8</f>
        <v>Brooklands Players</v>
      </c>
      <c r="B24">
        <f>'[1]Summary Div1'!B8</f>
        <v>11</v>
      </c>
      <c r="C24">
        <f>'[1]Summary Div1'!C8</f>
        <v>0</v>
      </c>
      <c r="D24">
        <f>'[1]Summary Div1'!D8</f>
        <v>7</v>
      </c>
      <c r="E24">
        <f>'[1]Summary Div1'!E8</f>
        <v>572</v>
      </c>
      <c r="F24">
        <f>'[1]Summary Div1'!F8</f>
        <v>505</v>
      </c>
      <c r="G24">
        <f>'[1]Summary Div1'!G8</f>
        <v>62</v>
      </c>
      <c r="H24" t="str">
        <f>'[1]Summary Div1'!H8</f>
        <v>*</v>
      </c>
    </row>
    <row r="25" spans="1:8" ht="12.75">
      <c r="A25" t="str">
        <f>'[1]Summary Div1'!A9</f>
        <v>Nottm Dynamos</v>
      </c>
      <c r="B25">
        <f>'[1]Summary Div1'!B9</f>
        <v>10</v>
      </c>
      <c r="C25">
        <f>'[1]Summary Div1'!C9</f>
        <v>0</v>
      </c>
      <c r="D25">
        <f>'[1]Summary Div1'!D9</f>
        <v>8</v>
      </c>
      <c r="E25">
        <f>'[1]Summary Div1'!E9</f>
        <v>536</v>
      </c>
      <c r="F25">
        <f>'[1]Summary Div1'!F9</f>
        <v>562</v>
      </c>
      <c r="G25">
        <f>'[1]Summary Div1'!G9</f>
        <v>54</v>
      </c>
      <c r="H25" t="str">
        <f>'[1]Summary Div1'!H9</f>
        <v>**</v>
      </c>
    </row>
    <row r="26" spans="1:8" ht="12.75">
      <c r="A26" t="str">
        <f>'[1]Summary Div1'!A10</f>
        <v>Tubitt's Tornados</v>
      </c>
      <c r="B26">
        <f>'[1]Summary Div1'!B10</f>
        <v>8</v>
      </c>
      <c r="C26">
        <f>'[1]Summary Div1'!C10</f>
        <v>0</v>
      </c>
      <c r="D26">
        <f>'[1]Summary Div1'!D10</f>
        <v>10</v>
      </c>
      <c r="E26">
        <f>'[1]Summary Div1'!E10</f>
        <v>452</v>
      </c>
      <c r="F26">
        <f>'[1]Summary Div1'!F10</f>
        <v>481</v>
      </c>
      <c r="G26">
        <f>'[1]Summary Div1'!G10</f>
        <v>53</v>
      </c>
      <c r="H26" t="str">
        <f>'[1]Summary Div1'!H10</f>
        <v>*</v>
      </c>
    </row>
    <row r="27" spans="1:8" ht="12.75">
      <c r="A27" s="4" t="str">
        <f>'[1]Summary Div1'!A11</f>
        <v>Bridgford White</v>
      </c>
      <c r="B27" s="4">
        <f>'[1]Summary Div1'!B11</f>
        <v>4</v>
      </c>
      <c r="C27" s="4">
        <f>'[1]Summary Div1'!C11</f>
        <v>0</v>
      </c>
      <c r="D27" s="4">
        <f>'[1]Summary Div1'!D11</f>
        <v>14</v>
      </c>
      <c r="E27" s="4">
        <f>'[1]Summary Div1'!E11</f>
        <v>613</v>
      </c>
      <c r="F27" s="4">
        <f>'[1]Summary Div1'!F11</f>
        <v>718</v>
      </c>
      <c r="G27" s="4">
        <f>'[1]Summary Div1'!G11</f>
        <v>37</v>
      </c>
      <c r="H27" t="str">
        <f>'[1]Summary Div1'!H11</f>
        <v> </v>
      </c>
    </row>
    <row r="28" spans="1:8" ht="12.75">
      <c r="A28" t="str">
        <f>'[1]Summary Div1'!A12</f>
        <v>John A Stephens</v>
      </c>
      <c r="B28">
        <f>'[1]Summary Div1'!B12</f>
        <v>3</v>
      </c>
      <c r="C28">
        <f>'[1]Summary Div1'!C12</f>
        <v>0</v>
      </c>
      <c r="D28">
        <f>'[1]Summary Div1'!D12</f>
        <v>15</v>
      </c>
      <c r="E28">
        <f>'[1]Summary Div1'!E12</f>
        <v>396</v>
      </c>
      <c r="F28">
        <f>'[1]Summary Div1'!F12</f>
        <v>508</v>
      </c>
      <c r="G28">
        <f>'[1]Summary Div1'!G12</f>
        <v>25</v>
      </c>
      <c r="H28" t="str">
        <f>'[1]Summary Div1'!H12</f>
        <v>****</v>
      </c>
    </row>
    <row r="29" spans="1:8" ht="12.75">
      <c r="A29" s="4" t="str">
        <f>'[1]Summary Div1'!A13</f>
        <v>Clift White</v>
      </c>
      <c r="B29" s="4">
        <f>'[1]Summary Div1'!B13</f>
        <v>2</v>
      </c>
      <c r="C29" s="4">
        <f>'[1]Summary Div1'!C13</f>
        <v>0</v>
      </c>
      <c r="D29" s="4">
        <f>'[1]Summary Div1'!D13</f>
        <v>16</v>
      </c>
      <c r="E29" s="4">
        <f>'[1]Summary Div1'!E13</f>
        <v>430</v>
      </c>
      <c r="F29" s="4">
        <f>'[1]Summary Div1'!F13</f>
        <v>750</v>
      </c>
      <c r="G29" s="4">
        <f>'[1]Summary Div1'!G13</f>
        <v>22</v>
      </c>
      <c r="H29" t="str">
        <f>'[1]Summary Div1'!H13</f>
        <v>  </v>
      </c>
    </row>
    <row r="32" ht="12.75">
      <c r="A32" s="2" t="s">
        <v>8</v>
      </c>
    </row>
    <row r="35" spans="2:7" ht="12.75">
      <c r="B35" s="3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</row>
    <row r="36" spans="1:8" ht="12.75">
      <c r="A36" t="str">
        <f>'[2]Summary Div2'!A4</f>
        <v>Nottm Allstars</v>
      </c>
      <c r="B36">
        <f>'[2]Summary Div2'!B4</f>
        <v>15</v>
      </c>
      <c r="C36">
        <f>'[2]Summary Div2'!C4</f>
        <v>0</v>
      </c>
      <c r="D36">
        <f>'[2]Summary Div2'!D4</f>
        <v>1</v>
      </c>
      <c r="E36">
        <f>'[2]Summary Div2'!E4</f>
        <v>781</v>
      </c>
      <c r="F36">
        <f>'[2]Summary Div2'!F4</f>
        <v>363</v>
      </c>
      <c r="G36">
        <f>'[2]Summary Div2'!G4</f>
        <v>77</v>
      </c>
      <c r="H36" t="s">
        <v>9</v>
      </c>
    </row>
    <row r="37" spans="1:8" ht="12.75">
      <c r="A37" t="str">
        <f>'[2]Summary Div2'!A5</f>
        <v>Cliftonettes Gold</v>
      </c>
      <c r="B37">
        <f>'[2]Summary Div2'!B5</f>
        <v>13</v>
      </c>
      <c r="C37">
        <f>'[2]Summary Div2'!C5</f>
        <v>0</v>
      </c>
      <c r="D37">
        <f>'[2]Summary Div2'!D5</f>
        <v>3</v>
      </c>
      <c r="E37">
        <f>'[2]Summary Div2'!E5</f>
        <v>654</v>
      </c>
      <c r="F37">
        <f>'[2]Summary Div2'!F5</f>
        <v>274</v>
      </c>
      <c r="G37">
        <f>'[2]Summary Div2'!G5</f>
        <v>68</v>
      </c>
      <c r="H37" t="str">
        <f>'[2]Summary Div2'!H5</f>
        <v>2nd on goal diff.</v>
      </c>
    </row>
    <row r="38" spans="1:8" ht="12.75">
      <c r="A38" s="4" t="str">
        <f>'[2]Summary Div2'!A6</f>
        <v>Scorpions</v>
      </c>
      <c r="B38" s="4">
        <f>'[2]Summary Div2'!B6</f>
        <v>13</v>
      </c>
      <c r="C38" s="4">
        <f>'[2]Summary Div2'!C6</f>
        <v>0</v>
      </c>
      <c r="D38" s="4">
        <f>'[2]Summary Div2'!D6</f>
        <v>3</v>
      </c>
      <c r="E38" s="4">
        <f>'[2]Summary Div2'!E6</f>
        <v>633</v>
      </c>
      <c r="F38" s="4">
        <f>'[2]Summary Div2'!F6</f>
        <v>439</v>
      </c>
      <c r="G38" s="4">
        <f>'[2]Summary Div2'!G6</f>
        <v>68</v>
      </c>
      <c r="H38" t="str">
        <f>'[2]Summary Div2'!H6</f>
        <v> </v>
      </c>
    </row>
    <row r="39" spans="1:8" ht="12.75">
      <c r="A39" t="str">
        <f>'[2]Summary Div2'!A7</f>
        <v>Leapoole Flame</v>
      </c>
      <c r="B39">
        <f>'[2]Summary Div2'!B7</f>
        <v>9</v>
      </c>
      <c r="C39">
        <f>'[2]Summary Div2'!C7</f>
        <v>0</v>
      </c>
      <c r="D39">
        <f>'[2]Summary Div2'!D7</f>
        <v>7</v>
      </c>
      <c r="E39">
        <f>'[2]Summary Div2'!E7</f>
        <v>621</v>
      </c>
      <c r="F39">
        <f>'[2]Summary Div2'!F7</f>
        <v>448</v>
      </c>
      <c r="G39">
        <f>'[2]Summary Div2'!G7</f>
        <v>50</v>
      </c>
      <c r="H39" t="s">
        <v>9</v>
      </c>
    </row>
    <row r="40" spans="1:8" ht="12.75">
      <c r="A40" t="str">
        <f>'[2]Summary Div2'!A8</f>
        <v>Valkyries</v>
      </c>
      <c r="B40">
        <f>'[2]Summary Div2'!B8</f>
        <v>7</v>
      </c>
      <c r="C40">
        <f>'[2]Summary Div2'!C8</f>
        <v>0</v>
      </c>
      <c r="D40">
        <f>'[2]Summary Div2'!D8</f>
        <v>9</v>
      </c>
      <c r="E40">
        <f>'[2]Summary Div2'!E8</f>
        <v>547</v>
      </c>
      <c r="F40">
        <f>'[2]Summary Div2'!F8</f>
        <v>577</v>
      </c>
      <c r="G40">
        <f>'[2]Summary Div2'!G8</f>
        <v>41</v>
      </c>
      <c r="H40" t="s">
        <v>9</v>
      </c>
    </row>
    <row r="41" spans="1:8" ht="12.75">
      <c r="A41" t="str">
        <f>'[2]Summary Div2'!A9</f>
        <v>Nottm Swifts</v>
      </c>
      <c r="B41">
        <f>'[2]Summary Div2'!B9</f>
        <v>6</v>
      </c>
      <c r="C41">
        <f>'[2]Summary Div2'!C9</f>
        <v>1</v>
      </c>
      <c r="D41">
        <f>'[2]Summary Div2'!D9</f>
        <v>9</v>
      </c>
      <c r="E41">
        <f>'[2]Summary Div2'!E9</f>
        <v>379</v>
      </c>
      <c r="F41">
        <f>'[2]Summary Div2'!F9</f>
        <v>572</v>
      </c>
      <c r="G41">
        <f>'[2]Summary Div2'!G9</f>
        <v>38</v>
      </c>
      <c r="H41" t="s">
        <v>9</v>
      </c>
    </row>
    <row r="42" spans="1:8" ht="12.75">
      <c r="A42" t="str">
        <f>'[2]Summary Div2'!A10</f>
        <v>Bingham Bullettes</v>
      </c>
      <c r="B42">
        <f>'[2]Summary Div2'!B10</f>
        <v>5</v>
      </c>
      <c r="C42">
        <f>'[2]Summary Div2'!C10</f>
        <v>0</v>
      </c>
      <c r="D42">
        <f>'[2]Summary Div2'!D10</f>
        <v>11</v>
      </c>
      <c r="E42">
        <f>'[2]Summary Div2'!E10</f>
        <v>271</v>
      </c>
      <c r="F42">
        <f>'[2]Summary Div2'!F10</f>
        <v>509</v>
      </c>
      <c r="G42">
        <f>'[2]Summary Div2'!G10</f>
        <v>29</v>
      </c>
      <c r="H42" t="str">
        <f>'[2]Summary Div2'!H10</f>
        <v>**</v>
      </c>
    </row>
    <row r="43" spans="1:8" ht="12.75">
      <c r="A43" t="str">
        <f>'[2]Summary Div2'!A11</f>
        <v>Thistle Green</v>
      </c>
      <c r="B43">
        <f>'[2]Summary Div2'!B11</f>
        <v>3</v>
      </c>
      <c r="C43">
        <f>'[2]Summary Div2'!C11</f>
        <v>0</v>
      </c>
      <c r="D43">
        <f>'[2]Summary Div2'!D11</f>
        <v>13</v>
      </c>
      <c r="E43">
        <f>'[2]Summary Div2'!E11</f>
        <v>337</v>
      </c>
      <c r="F43">
        <f>'[2]Summary Div2'!F11</f>
        <v>599</v>
      </c>
      <c r="G43">
        <f>'[2]Summary Div2'!G11</f>
        <v>19</v>
      </c>
      <c r="H43" t="str">
        <f>'[2]Summary Div2'!H11</f>
        <v>*</v>
      </c>
    </row>
    <row r="44" spans="1:8" ht="12.75">
      <c r="A44" t="str">
        <f>'[2]Summary Div2'!A12</f>
        <v>Clift Royal</v>
      </c>
      <c r="B44">
        <f>'[2]Summary Div2'!B12</f>
        <v>0</v>
      </c>
      <c r="C44">
        <f>'[2]Summary Div2'!C12</f>
        <v>1</v>
      </c>
      <c r="D44">
        <f>'[2]Summary Div2'!D12</f>
        <v>15</v>
      </c>
      <c r="E44">
        <f>'[2]Summary Div2'!E12</f>
        <v>241</v>
      </c>
      <c r="F44">
        <f>'[2]Summary Div2'!F12</f>
        <v>683</v>
      </c>
      <c r="G44">
        <f>'[2]Summary Div2'!G12</f>
        <v>8</v>
      </c>
      <c r="H44" t="str">
        <f>'[2]Summary Div2'!H12</f>
        <v>*</v>
      </c>
    </row>
    <row r="46" ht="12.75">
      <c r="A46" t="s">
        <v>11</v>
      </c>
    </row>
    <row r="49" ht="12.75">
      <c r="A49" t="s">
        <v>12</v>
      </c>
    </row>
    <row r="50" ht="12.75">
      <c r="A50" t="s">
        <v>13</v>
      </c>
    </row>
    <row r="51" ht="12.75">
      <c r="A51" t="s">
        <v>14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Nathaniel Hammond</cp:lastModifiedBy>
  <dcterms:created xsi:type="dcterms:W3CDTF">1996-10-14T23:33:28Z</dcterms:created>
  <dcterms:modified xsi:type="dcterms:W3CDTF">2008-04-08T21:38:46Z</dcterms:modified>
  <cp:category/>
  <cp:version/>
  <cp:contentType/>
  <cp:contentStatus/>
</cp:coreProperties>
</file>